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esolcl-my.sharepoint.com/personal/aridos_tresol_cl/Documents/Escritorio/"/>
    </mc:Choice>
  </mc:AlternateContent>
  <xr:revisionPtr revIDLastSave="170" documentId="8_{B7C5A226-DF8F-44B6-99D6-B224570B35A4}" xr6:coauthVersionLast="47" xr6:coauthVersionMax="47" xr10:uidLastSave="{AC86CA3B-B9F2-4BD7-9BD4-230471E89BE6}"/>
  <bookViews>
    <workbookView xWindow="-120" yWindow="-120" windowWidth="29040" windowHeight="15840" activeTab="3" xr2:uid="{C154AC84-1067-49F2-992D-9768A9860101}"/>
  </bookViews>
  <sheets>
    <sheet name="Enero23" sheetId="1" r:id="rId1"/>
    <sheet name="Febrero 23" sheetId="2" r:id="rId2"/>
    <sheet name="Marzo23" sheetId="3" r:id="rId3"/>
    <sheet name="Detalle General" sheetId="4" r:id="rId4"/>
  </sheets>
  <definedNames>
    <definedName name="_xlnm._FilterDatabase" localSheetId="0" hidden="1">Enero23!$A$1:$H$32</definedName>
    <definedName name="_xlnm._FilterDatabase" localSheetId="1" hidden="1">'Febrero 23'!$A$1:$H$48</definedName>
    <definedName name="_xlnm._FilterDatabase" localSheetId="2" hidden="1">Marzo23!$A$1:$H$40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4" l="1"/>
  <c r="F10" i="4"/>
  <c r="E10" i="4"/>
</calcChain>
</file>

<file path=xl/sharedStrings.xml><?xml version="1.0" encoding="utf-8"?>
<sst xmlns="http://schemas.openxmlformats.org/spreadsheetml/2006/main" count="268" uniqueCount="37">
  <si>
    <t>Venta de Arena</t>
  </si>
  <si>
    <t>TOIGSEP CONSTRUCCIONES LTDA.</t>
  </si>
  <si>
    <t>MALATRASSI PREFABRICADOS  LTDA</t>
  </si>
  <si>
    <t>HORMIGONES BICENTENARIO S.A</t>
  </si>
  <si>
    <t>Venta de Grava</t>
  </si>
  <si>
    <t>HORMIGONES Y TRANSPORTE HURTADO LTDA</t>
  </si>
  <si>
    <t>BATAN SPA</t>
  </si>
  <si>
    <t>PAVIMENTOS QUILIN LTDA</t>
  </si>
  <si>
    <t>TRESOL LTDA.</t>
  </si>
  <si>
    <t>APIA SPA</t>
  </si>
  <si>
    <t>Venta de Gravilla</t>
  </si>
  <si>
    <t>K</t>
  </si>
  <si>
    <t>TRANSPORTES ABEGON Y CIA LTDA</t>
  </si>
  <si>
    <t>CONSTRUCTORA LN SPA</t>
  </si>
  <si>
    <t>m3</t>
  </si>
  <si>
    <t>Material</t>
  </si>
  <si>
    <t>Rut Cliente</t>
  </si>
  <si>
    <t>Digitador</t>
  </si>
  <si>
    <t>Cliente</t>
  </si>
  <si>
    <t>Factura</t>
  </si>
  <si>
    <t>F/Emision</t>
  </si>
  <si>
    <t>Monto</t>
  </si>
  <si>
    <t>SOCIEDAD CONSTRUCTORA HURTADO LTDA</t>
  </si>
  <si>
    <t>TRANSP. CESAR FAVIAN HIDALGO ZAPATA E.I.</t>
  </si>
  <si>
    <t>MAESTRANZA JAAR SERVICIOS LIMITADA</t>
  </si>
  <si>
    <t>NEFTALI CORDOVA VALERIO</t>
  </si>
  <si>
    <t>PEDRO HERNANDEZ PEREZ</t>
  </si>
  <si>
    <t>PUERTO EDEN SPA</t>
  </si>
  <si>
    <t>Mes</t>
  </si>
  <si>
    <t>Arena M3</t>
  </si>
  <si>
    <t>Gravilla M3</t>
  </si>
  <si>
    <t>Grava M3</t>
  </si>
  <si>
    <t>Totales</t>
  </si>
  <si>
    <t>Detalle General Enero a Marzo  Año 2023</t>
  </si>
  <si>
    <t>Enero</t>
  </si>
  <si>
    <t>Febrero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</si>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</sst>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14" fontId="0" fillId="0" borderId="1" xfId="0" applyNumberFormat="1" applyBorder="1"/>
    <xf numFmtId="0" fontId="1" fillId="2" borderId="2" xfId="0" applyFont="1" applyFill="1" applyBorder="1" applyAlignment="1">
      <alignment horizontal="center" vertical="center" wrapText="1"/>
    </xf>
    <xf numFmtId="3" fontId="0" fillId="0" borderId="4" xfId="0" applyNumberFormat="1" applyBorder="1"/>
    <xf numFmtId="0" fontId="0" fillId="0" borderId="3" xfId="0" applyBorder="1"/>
    <xf numFmtId="0" fontId="2" fillId="0" borderId="0" xfId="0" applyFont="1"/>
    <xf numFmtId="0" fontId="1" fillId="0" borderId="3" xfId="0" applyFont="1" applyBorder="1"/>
    <xf numFmtId="3" fontId="0" fillId="0" borderId="3" xfId="0" applyNumberFormat="1" applyBorder="1"/>
    <xf numFmtId="0" fontId="1" fillId="0" borderId="5" xfId="0" applyFont="1" applyBorder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D5EDC-9DD8-48B7-9C3C-20A8BAD66CC1}">
  <dimension ref="A1:H32"/>
  <sheetViews>
    <sheetView workbookViewId="0">
      <selection activeCell="H23" sqref="H23:H32"/>
    </sheetView>
  </sheetViews>
  <sheetFormatPr baseColWidth="10" defaultRowHeight="15" x14ac:dyDescent="0.25"/>
  <cols>
    <col min="1" max="1" width="26.28515625" customWidth="1"/>
    <col min="2" max="2" width="27" customWidth="1"/>
    <col min="4" max="4" width="44.7109375" customWidth="1"/>
    <col min="6" max="6" width="14.7109375" customWidth="1"/>
  </cols>
  <sheetData>
    <row r="1" spans="1:8" x14ac:dyDescent="0.25">
      <c r="A1" s="1" t="s">
        <v>15</v>
      </c>
      <c r="B1" s="2" t="s">
        <v>16</v>
      </c>
      <c r="C1" s="1" t="s">
        <v>17</v>
      </c>
      <c r="D1" s="1" t="s">
        <v>18</v>
      </c>
      <c r="E1" s="2" t="s">
        <v>19</v>
      </c>
      <c r="F1" s="1" t="s">
        <v>20</v>
      </c>
      <c r="G1" s="2" t="s">
        <v>21</v>
      </c>
      <c r="H1" s="6" t="s">
        <v>14</v>
      </c>
    </row>
    <row r="2" spans="1:8" x14ac:dyDescent="0.25">
      <c r="A2" s="3" t="s">
        <v>0</v>
      </c>
      <c r="B2" s="4">
        <v>78318500</v>
      </c>
      <c r="C2" s="3">
        <v>8</v>
      </c>
      <c r="D2" s="3" t="s">
        <v>1</v>
      </c>
      <c r="E2" s="4">
        <v>3761</v>
      </c>
      <c r="F2" s="5">
        <v>44957</v>
      </c>
      <c r="G2" s="7">
        <v>360000</v>
      </c>
      <c r="H2" s="8">
        <v>24</v>
      </c>
    </row>
    <row r="3" spans="1:8" x14ac:dyDescent="0.25">
      <c r="A3" s="3" t="s">
        <v>0</v>
      </c>
      <c r="B3" s="4">
        <v>96918860</v>
      </c>
      <c r="C3" s="3">
        <v>0</v>
      </c>
      <c r="D3" s="3" t="s">
        <v>2</v>
      </c>
      <c r="E3" s="4">
        <v>3736</v>
      </c>
      <c r="F3" s="5">
        <v>44939</v>
      </c>
      <c r="G3" s="7">
        <v>2609500</v>
      </c>
      <c r="H3" s="8">
        <v>307</v>
      </c>
    </row>
    <row r="4" spans="1:8" x14ac:dyDescent="0.25">
      <c r="A4" s="3" t="s">
        <v>0</v>
      </c>
      <c r="B4" s="4">
        <v>96918860</v>
      </c>
      <c r="C4" s="3">
        <v>0</v>
      </c>
      <c r="D4" s="3" t="s">
        <v>2</v>
      </c>
      <c r="E4" s="4">
        <v>3737</v>
      </c>
      <c r="F4" s="5">
        <v>44939</v>
      </c>
      <c r="G4" s="7">
        <v>1700000</v>
      </c>
      <c r="H4" s="8">
        <v>200</v>
      </c>
    </row>
    <row r="5" spans="1:8" x14ac:dyDescent="0.25">
      <c r="A5" s="3" t="s">
        <v>0</v>
      </c>
      <c r="B5" s="4">
        <v>96918860</v>
      </c>
      <c r="C5" s="3">
        <v>0</v>
      </c>
      <c r="D5" s="3" t="s">
        <v>2</v>
      </c>
      <c r="E5" s="4">
        <v>3742</v>
      </c>
      <c r="F5" s="5">
        <v>44939</v>
      </c>
      <c r="G5" s="7">
        <v>170000</v>
      </c>
      <c r="H5" s="8">
        <v>20</v>
      </c>
    </row>
    <row r="6" spans="1:8" x14ac:dyDescent="0.25">
      <c r="A6" s="3" t="s">
        <v>0</v>
      </c>
      <c r="B6" s="4">
        <v>96918860</v>
      </c>
      <c r="C6" s="3">
        <v>0</v>
      </c>
      <c r="D6" s="3" t="s">
        <v>2</v>
      </c>
      <c r="E6" s="4">
        <v>3751</v>
      </c>
      <c r="F6" s="5">
        <v>44946</v>
      </c>
      <c r="G6" s="7">
        <v>2499000</v>
      </c>
      <c r="H6" s="8">
        <v>294</v>
      </c>
    </row>
    <row r="7" spans="1:8" x14ac:dyDescent="0.25">
      <c r="A7" s="3" t="s">
        <v>0</v>
      </c>
      <c r="B7" s="4">
        <v>96918860</v>
      </c>
      <c r="C7" s="3">
        <v>0</v>
      </c>
      <c r="D7" s="3" t="s">
        <v>2</v>
      </c>
      <c r="E7" s="4">
        <v>3755</v>
      </c>
      <c r="F7" s="5">
        <v>44946</v>
      </c>
      <c r="G7" s="7">
        <v>127500</v>
      </c>
      <c r="H7" s="8">
        <v>15</v>
      </c>
    </row>
    <row r="8" spans="1:8" x14ac:dyDescent="0.25">
      <c r="A8" s="3" t="s">
        <v>0</v>
      </c>
      <c r="B8" s="4">
        <v>96918860</v>
      </c>
      <c r="C8" s="3">
        <v>0</v>
      </c>
      <c r="D8" s="3" t="s">
        <v>2</v>
      </c>
      <c r="E8" s="4">
        <v>3764</v>
      </c>
      <c r="F8" s="5">
        <v>44957</v>
      </c>
      <c r="G8" s="7">
        <v>1377000</v>
      </c>
      <c r="H8" s="8">
        <v>162</v>
      </c>
    </row>
    <row r="9" spans="1:8" x14ac:dyDescent="0.25">
      <c r="A9" s="3" t="s">
        <v>0</v>
      </c>
      <c r="B9" s="4">
        <v>99507430</v>
      </c>
      <c r="C9" s="3">
        <v>3</v>
      </c>
      <c r="D9" s="3" t="s">
        <v>3</v>
      </c>
      <c r="E9" s="4">
        <v>3738</v>
      </c>
      <c r="F9" s="5">
        <v>44939</v>
      </c>
      <c r="G9" s="7">
        <v>3676719</v>
      </c>
      <c r="H9" s="8">
        <v>387</v>
      </c>
    </row>
    <row r="10" spans="1:8" x14ac:dyDescent="0.25">
      <c r="A10" s="3" t="s">
        <v>0</v>
      </c>
      <c r="B10" s="4">
        <v>99507430</v>
      </c>
      <c r="C10" s="3">
        <v>3</v>
      </c>
      <c r="D10" s="3" t="s">
        <v>3</v>
      </c>
      <c r="E10" s="4">
        <v>3739</v>
      </c>
      <c r="F10" s="5">
        <v>44939</v>
      </c>
      <c r="G10" s="7">
        <v>722878</v>
      </c>
      <c r="H10" s="8">
        <v>76</v>
      </c>
    </row>
    <row r="11" spans="1:8" x14ac:dyDescent="0.25">
      <c r="A11" s="3" t="s">
        <v>0</v>
      </c>
      <c r="B11" s="4">
        <v>99507430</v>
      </c>
      <c r="C11" s="3">
        <v>3</v>
      </c>
      <c r="D11" s="3" t="s">
        <v>3</v>
      </c>
      <c r="E11" s="4">
        <v>3753</v>
      </c>
      <c r="F11" s="5">
        <v>44946</v>
      </c>
      <c r="G11" s="7">
        <v>3197222</v>
      </c>
      <c r="H11" s="8">
        <v>336</v>
      </c>
    </row>
    <row r="12" spans="1:8" x14ac:dyDescent="0.25">
      <c r="A12" s="3" t="s">
        <v>0</v>
      </c>
      <c r="B12" s="4">
        <v>99507430</v>
      </c>
      <c r="C12" s="3">
        <v>3</v>
      </c>
      <c r="D12" s="3" t="s">
        <v>3</v>
      </c>
      <c r="E12" s="4">
        <v>3768</v>
      </c>
      <c r="F12" s="5">
        <v>44957</v>
      </c>
      <c r="G12" s="7">
        <v>3047564</v>
      </c>
      <c r="H12" s="8">
        <v>320</v>
      </c>
    </row>
    <row r="13" spans="1:8" x14ac:dyDescent="0.25">
      <c r="A13" s="3" t="s">
        <v>4</v>
      </c>
      <c r="B13" s="4">
        <v>76016564</v>
      </c>
      <c r="C13" s="3">
        <v>6</v>
      </c>
      <c r="D13" s="3" t="s">
        <v>5</v>
      </c>
      <c r="E13" s="4">
        <v>3735</v>
      </c>
      <c r="F13" s="5">
        <v>44939</v>
      </c>
      <c r="G13" s="7">
        <v>600000</v>
      </c>
      <c r="H13" s="8">
        <v>80</v>
      </c>
    </row>
    <row r="14" spans="1:8" x14ac:dyDescent="0.25">
      <c r="A14" s="3" t="s">
        <v>4</v>
      </c>
      <c r="B14" s="4">
        <v>76016564</v>
      </c>
      <c r="C14" s="3">
        <v>6</v>
      </c>
      <c r="D14" s="3" t="s">
        <v>5</v>
      </c>
      <c r="E14" s="4">
        <v>3750</v>
      </c>
      <c r="F14" s="5">
        <v>44946</v>
      </c>
      <c r="G14" s="7">
        <v>540000</v>
      </c>
      <c r="H14" s="8">
        <v>72</v>
      </c>
    </row>
    <row r="15" spans="1:8" x14ac:dyDescent="0.25">
      <c r="A15" s="3" t="s">
        <v>4</v>
      </c>
      <c r="B15" s="4">
        <v>76016564</v>
      </c>
      <c r="C15" s="3">
        <v>6</v>
      </c>
      <c r="D15" s="3" t="s">
        <v>5</v>
      </c>
      <c r="E15" s="4">
        <v>3766</v>
      </c>
      <c r="F15" s="5">
        <v>44957</v>
      </c>
      <c r="G15" s="7">
        <v>720000</v>
      </c>
      <c r="H15" s="8">
        <v>96</v>
      </c>
    </row>
    <row r="16" spans="1:8" x14ac:dyDescent="0.25">
      <c r="A16" s="3" t="s">
        <v>4</v>
      </c>
      <c r="B16" s="4">
        <v>76339514</v>
      </c>
      <c r="C16" s="3">
        <v>6</v>
      </c>
      <c r="D16" s="3" t="s">
        <v>6</v>
      </c>
      <c r="E16" s="4">
        <v>3746</v>
      </c>
      <c r="F16" s="5">
        <v>44944</v>
      </c>
      <c r="G16" s="7">
        <v>1092500</v>
      </c>
      <c r="H16" s="8">
        <v>115</v>
      </c>
    </row>
    <row r="17" spans="1:8" x14ac:dyDescent="0.25">
      <c r="A17" s="3" t="s">
        <v>4</v>
      </c>
      <c r="B17" s="4">
        <v>77365420</v>
      </c>
      <c r="C17" s="3">
        <v>4</v>
      </c>
      <c r="D17" s="3" t="s">
        <v>7</v>
      </c>
      <c r="E17" s="4">
        <v>3745</v>
      </c>
      <c r="F17" s="5">
        <v>44939</v>
      </c>
      <c r="G17" s="7">
        <v>4277000</v>
      </c>
      <c r="H17" s="8">
        <v>658</v>
      </c>
    </row>
    <row r="18" spans="1:8" x14ac:dyDescent="0.25">
      <c r="A18" s="3" t="s">
        <v>4</v>
      </c>
      <c r="B18" s="4">
        <v>77365420</v>
      </c>
      <c r="C18" s="3">
        <v>4</v>
      </c>
      <c r="D18" s="3" t="s">
        <v>7</v>
      </c>
      <c r="E18" s="4">
        <v>3749</v>
      </c>
      <c r="F18" s="5">
        <v>44946</v>
      </c>
      <c r="G18" s="7">
        <v>3815500</v>
      </c>
      <c r="H18" s="8">
        <v>587</v>
      </c>
    </row>
    <row r="19" spans="1:8" x14ac:dyDescent="0.25">
      <c r="A19" s="3" t="s">
        <v>4</v>
      </c>
      <c r="B19" s="4">
        <v>77880220</v>
      </c>
      <c r="C19" s="3">
        <v>1</v>
      </c>
      <c r="D19" s="3" t="s">
        <v>8</v>
      </c>
      <c r="E19" s="4">
        <v>3762</v>
      </c>
      <c r="F19" s="5">
        <v>44957</v>
      </c>
      <c r="G19" s="7">
        <v>540000</v>
      </c>
      <c r="H19" s="8">
        <v>40</v>
      </c>
    </row>
    <row r="20" spans="1:8" x14ac:dyDescent="0.25">
      <c r="A20" s="3" t="s">
        <v>4</v>
      </c>
      <c r="B20" s="4">
        <v>78318500</v>
      </c>
      <c r="C20" s="3">
        <v>8</v>
      </c>
      <c r="D20" s="3" t="s">
        <v>1</v>
      </c>
      <c r="E20" s="4">
        <v>3761</v>
      </c>
      <c r="F20" s="5">
        <v>44957</v>
      </c>
      <c r="G20" s="7">
        <v>348000</v>
      </c>
      <c r="H20" s="8">
        <v>24</v>
      </c>
    </row>
    <row r="21" spans="1:8" x14ac:dyDescent="0.25">
      <c r="A21" s="3" t="s">
        <v>4</v>
      </c>
      <c r="B21" s="4">
        <v>99537890</v>
      </c>
      <c r="C21" s="3">
        <v>6</v>
      </c>
      <c r="D21" s="3" t="s">
        <v>9</v>
      </c>
      <c r="E21" s="4">
        <v>3732</v>
      </c>
      <c r="F21" s="5">
        <v>44939</v>
      </c>
      <c r="G21" s="7">
        <v>90000</v>
      </c>
      <c r="H21" s="8">
        <v>12</v>
      </c>
    </row>
    <row r="22" spans="1:8" x14ac:dyDescent="0.25">
      <c r="A22" s="3" t="s">
        <v>4</v>
      </c>
      <c r="B22" s="4">
        <v>99537890</v>
      </c>
      <c r="C22" s="3">
        <v>6</v>
      </c>
      <c r="D22" s="3" t="s">
        <v>9</v>
      </c>
      <c r="E22" s="4">
        <v>3733</v>
      </c>
      <c r="F22" s="5">
        <v>44939</v>
      </c>
      <c r="G22" s="7">
        <v>90000</v>
      </c>
      <c r="H22" s="8">
        <v>12</v>
      </c>
    </row>
    <row r="23" spans="1:8" x14ac:dyDescent="0.25">
      <c r="A23" s="3" t="s">
        <v>10</v>
      </c>
      <c r="B23" s="4">
        <v>76016564</v>
      </c>
      <c r="C23" s="3">
        <v>6</v>
      </c>
      <c r="D23" s="3" t="s">
        <v>5</v>
      </c>
      <c r="E23" s="4">
        <v>3735</v>
      </c>
      <c r="F23" s="5">
        <v>44939</v>
      </c>
      <c r="G23" s="7">
        <v>850000</v>
      </c>
      <c r="H23" s="8">
        <v>100</v>
      </c>
    </row>
    <row r="24" spans="1:8" x14ac:dyDescent="0.25">
      <c r="A24" s="3" t="s">
        <v>10</v>
      </c>
      <c r="B24" s="4">
        <v>76016564</v>
      </c>
      <c r="C24" s="3">
        <v>6</v>
      </c>
      <c r="D24" s="3" t="s">
        <v>5</v>
      </c>
      <c r="E24" s="4">
        <v>3750</v>
      </c>
      <c r="F24" s="5">
        <v>44946</v>
      </c>
      <c r="G24" s="7">
        <v>1400000</v>
      </c>
      <c r="H24" s="8">
        <v>140</v>
      </c>
    </row>
    <row r="25" spans="1:8" x14ac:dyDescent="0.25">
      <c r="A25" s="3" t="s">
        <v>10</v>
      </c>
      <c r="B25" s="4">
        <v>76016564</v>
      </c>
      <c r="C25" s="3">
        <v>6</v>
      </c>
      <c r="D25" s="3" t="s">
        <v>5</v>
      </c>
      <c r="E25" s="4">
        <v>3766</v>
      </c>
      <c r="F25" s="5">
        <v>44957</v>
      </c>
      <c r="G25" s="7">
        <v>1240000</v>
      </c>
      <c r="H25" s="8">
        <v>124</v>
      </c>
    </row>
    <row r="26" spans="1:8" x14ac:dyDescent="0.25">
      <c r="A26" s="3" t="s">
        <v>10</v>
      </c>
      <c r="B26" s="4">
        <v>76202408</v>
      </c>
      <c r="C26" s="3" t="s">
        <v>11</v>
      </c>
      <c r="D26" s="3" t="s">
        <v>12</v>
      </c>
      <c r="E26" s="4">
        <v>3748</v>
      </c>
      <c r="F26" s="5">
        <v>44946</v>
      </c>
      <c r="G26" s="7">
        <v>200000</v>
      </c>
      <c r="H26" s="8">
        <v>20</v>
      </c>
    </row>
    <row r="27" spans="1:8" x14ac:dyDescent="0.25">
      <c r="A27" s="3" t="s">
        <v>10</v>
      </c>
      <c r="B27" s="4">
        <v>89529500</v>
      </c>
      <c r="C27" s="3">
        <v>0</v>
      </c>
      <c r="D27" s="3" t="s">
        <v>13</v>
      </c>
      <c r="E27" s="4">
        <v>3769</v>
      </c>
      <c r="F27" s="5">
        <v>44957</v>
      </c>
      <c r="G27" s="7">
        <v>120000</v>
      </c>
      <c r="H27" s="8">
        <v>12</v>
      </c>
    </row>
    <row r="28" spans="1:8" x14ac:dyDescent="0.25">
      <c r="A28" s="3" t="s">
        <v>10</v>
      </c>
      <c r="B28" s="4">
        <v>96918860</v>
      </c>
      <c r="C28" s="3">
        <v>0</v>
      </c>
      <c r="D28" s="3" t="s">
        <v>2</v>
      </c>
      <c r="E28" s="4">
        <v>3741</v>
      </c>
      <c r="F28" s="5">
        <v>44939</v>
      </c>
      <c r="G28" s="7">
        <v>2862000</v>
      </c>
      <c r="H28" s="8">
        <v>318</v>
      </c>
    </row>
    <row r="29" spans="1:8" x14ac:dyDescent="0.25">
      <c r="A29" s="3" t="s">
        <v>10</v>
      </c>
      <c r="B29" s="4">
        <v>96918860</v>
      </c>
      <c r="C29" s="3">
        <v>0</v>
      </c>
      <c r="D29" s="3" t="s">
        <v>2</v>
      </c>
      <c r="E29" s="4">
        <v>3754</v>
      </c>
      <c r="F29" s="5">
        <v>44946</v>
      </c>
      <c r="G29" s="7">
        <v>459000</v>
      </c>
      <c r="H29" s="8">
        <v>51</v>
      </c>
    </row>
    <row r="30" spans="1:8" x14ac:dyDescent="0.25">
      <c r="A30" s="3" t="s">
        <v>10</v>
      </c>
      <c r="B30" s="4">
        <v>96918860</v>
      </c>
      <c r="C30" s="3">
        <v>0</v>
      </c>
      <c r="D30" s="3" t="s">
        <v>2</v>
      </c>
      <c r="E30" s="4">
        <v>3765</v>
      </c>
      <c r="F30" s="5">
        <v>44957</v>
      </c>
      <c r="G30" s="7">
        <v>702000</v>
      </c>
      <c r="H30" s="8">
        <v>78</v>
      </c>
    </row>
    <row r="31" spans="1:8" x14ac:dyDescent="0.25">
      <c r="A31" s="3" t="s">
        <v>10</v>
      </c>
      <c r="B31" s="4">
        <v>99537890</v>
      </c>
      <c r="C31" s="3">
        <v>6</v>
      </c>
      <c r="D31" s="3" t="s">
        <v>9</v>
      </c>
      <c r="E31" s="4">
        <v>3732</v>
      </c>
      <c r="F31" s="5">
        <v>44939</v>
      </c>
      <c r="G31" s="7">
        <v>38080</v>
      </c>
      <c r="H31" s="8">
        <v>4</v>
      </c>
    </row>
    <row r="32" spans="1:8" x14ac:dyDescent="0.25">
      <c r="A32" s="3" t="s">
        <v>10</v>
      </c>
      <c r="B32" s="4">
        <v>99537890</v>
      </c>
      <c r="C32" s="3">
        <v>6</v>
      </c>
      <c r="D32" s="3" t="s">
        <v>9</v>
      </c>
      <c r="E32" s="4">
        <v>3733</v>
      </c>
      <c r="F32" s="5">
        <v>44939</v>
      </c>
      <c r="G32" s="7">
        <v>189920</v>
      </c>
      <c r="H32" s="8">
        <v>19</v>
      </c>
    </row>
  </sheetData>
  <autoFilter ref="A1:H32" xr:uid="{A04D5EDC-9DD8-48B7-9C3C-20A8BAD66CC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6862-96C0-4C9C-93F4-B6F438893F54}">
  <dimension ref="A1:H48"/>
  <sheetViews>
    <sheetView workbookViewId="0">
      <selection activeCell="D7" sqref="D7"/>
    </sheetView>
  </sheetViews>
  <sheetFormatPr baseColWidth="10" defaultRowHeight="15" x14ac:dyDescent="0.25"/>
  <cols>
    <col min="1" max="1" width="28.42578125" customWidth="1"/>
    <col min="2" max="2" width="14.28515625" customWidth="1"/>
    <col min="4" max="4" width="42" customWidth="1"/>
  </cols>
  <sheetData>
    <row r="1" spans="1:8" x14ac:dyDescent="0.25">
      <c r="A1" s="1" t="s">
        <v>15</v>
      </c>
      <c r="B1" s="2" t="s">
        <v>16</v>
      </c>
      <c r="C1" s="1" t="s">
        <v>17</v>
      </c>
      <c r="D1" s="1" t="s">
        <v>18</v>
      </c>
      <c r="E1" s="2" t="s">
        <v>19</v>
      </c>
      <c r="F1" s="1" t="s">
        <v>20</v>
      </c>
      <c r="G1" s="2" t="s">
        <v>21</v>
      </c>
      <c r="H1" s="6" t="s">
        <v>14</v>
      </c>
    </row>
    <row r="2" spans="1:8" x14ac:dyDescent="0.25">
      <c r="A2" s="3" t="s">
        <v>0</v>
      </c>
      <c r="B2" s="4">
        <v>76016564</v>
      </c>
      <c r="C2" s="3">
        <v>6</v>
      </c>
      <c r="D2" s="3" t="s">
        <v>5</v>
      </c>
      <c r="E2" s="4">
        <v>3777</v>
      </c>
      <c r="F2" s="5">
        <v>44960</v>
      </c>
      <c r="G2" s="7">
        <v>200000</v>
      </c>
      <c r="H2" s="8">
        <v>20</v>
      </c>
    </row>
    <row r="3" spans="1:8" x14ac:dyDescent="0.25">
      <c r="A3" s="3" t="s">
        <v>0</v>
      </c>
      <c r="B3" s="4">
        <v>76016564</v>
      </c>
      <c r="C3" s="3">
        <v>6</v>
      </c>
      <c r="D3" s="3" t="s">
        <v>5</v>
      </c>
      <c r="E3" s="4">
        <v>3778</v>
      </c>
      <c r="F3" s="5">
        <v>44960</v>
      </c>
      <c r="G3" s="7">
        <v>200000</v>
      </c>
      <c r="H3" s="8">
        <v>20</v>
      </c>
    </row>
    <row r="4" spans="1:8" x14ac:dyDescent="0.25">
      <c r="A4" s="3" t="s">
        <v>0</v>
      </c>
      <c r="B4" s="4">
        <v>76016564</v>
      </c>
      <c r="C4" s="3">
        <v>6</v>
      </c>
      <c r="D4" s="3" t="s">
        <v>5</v>
      </c>
      <c r="E4" s="4">
        <v>3784</v>
      </c>
      <c r="F4" s="5">
        <v>44967</v>
      </c>
      <c r="G4" s="7">
        <v>1400000</v>
      </c>
      <c r="H4" s="8">
        <v>140</v>
      </c>
    </row>
    <row r="5" spans="1:8" x14ac:dyDescent="0.25">
      <c r="A5" s="3" t="s">
        <v>0</v>
      </c>
      <c r="B5" s="4">
        <v>76016564</v>
      </c>
      <c r="C5" s="3">
        <v>6</v>
      </c>
      <c r="D5" s="3" t="s">
        <v>5</v>
      </c>
      <c r="E5" s="4">
        <v>3790</v>
      </c>
      <c r="F5" s="5">
        <v>44974</v>
      </c>
      <c r="G5" s="7">
        <v>1800000</v>
      </c>
      <c r="H5" s="8">
        <v>180</v>
      </c>
    </row>
    <row r="6" spans="1:8" x14ac:dyDescent="0.25">
      <c r="A6" s="3" t="s">
        <v>0</v>
      </c>
      <c r="B6" s="4">
        <v>76016564</v>
      </c>
      <c r="C6" s="3">
        <v>6</v>
      </c>
      <c r="D6" s="3" t="s">
        <v>5</v>
      </c>
      <c r="E6" s="4">
        <v>3791</v>
      </c>
      <c r="F6" s="5">
        <v>44974</v>
      </c>
      <c r="G6" s="7">
        <v>400000</v>
      </c>
      <c r="H6" s="8">
        <v>40</v>
      </c>
    </row>
    <row r="7" spans="1:8" x14ac:dyDescent="0.25">
      <c r="A7" s="3" t="s">
        <v>0</v>
      </c>
      <c r="B7" s="4">
        <v>76016564</v>
      </c>
      <c r="C7" s="3">
        <v>6</v>
      </c>
      <c r="D7" s="3" t="s">
        <v>5</v>
      </c>
      <c r="E7" s="4">
        <v>3799</v>
      </c>
      <c r="F7" s="5">
        <v>44981</v>
      </c>
      <c r="G7" s="7">
        <v>1400000</v>
      </c>
      <c r="H7" s="8">
        <v>140</v>
      </c>
    </row>
    <row r="8" spans="1:8" x14ac:dyDescent="0.25">
      <c r="A8" s="3" t="s">
        <v>0</v>
      </c>
      <c r="B8" s="4">
        <v>76016564</v>
      </c>
      <c r="C8" s="3">
        <v>6</v>
      </c>
      <c r="D8" s="3" t="s">
        <v>5</v>
      </c>
      <c r="E8" s="4">
        <v>3809</v>
      </c>
      <c r="F8" s="5">
        <v>44985</v>
      </c>
      <c r="G8" s="7">
        <v>600000</v>
      </c>
      <c r="H8" s="8">
        <v>60</v>
      </c>
    </row>
    <row r="9" spans="1:8" x14ac:dyDescent="0.25">
      <c r="A9" s="3" t="s">
        <v>0</v>
      </c>
      <c r="B9" s="4">
        <v>78318500</v>
      </c>
      <c r="C9" s="3">
        <v>8</v>
      </c>
      <c r="D9" s="3" t="s">
        <v>1</v>
      </c>
      <c r="E9" s="4">
        <v>3806</v>
      </c>
      <c r="F9" s="5">
        <v>44985</v>
      </c>
      <c r="G9" s="7">
        <v>540000</v>
      </c>
      <c r="H9" s="8">
        <v>36</v>
      </c>
    </row>
    <row r="10" spans="1:8" x14ac:dyDescent="0.25">
      <c r="A10" s="3" t="s">
        <v>0</v>
      </c>
      <c r="B10" s="4">
        <v>78817860</v>
      </c>
      <c r="C10" s="3">
        <v>3</v>
      </c>
      <c r="D10" s="3" t="s">
        <v>22</v>
      </c>
      <c r="E10" s="4">
        <v>3775</v>
      </c>
      <c r="F10" s="5">
        <v>44960</v>
      </c>
      <c r="G10" s="7">
        <v>120000</v>
      </c>
      <c r="H10" s="8">
        <v>12</v>
      </c>
    </row>
    <row r="11" spans="1:8" x14ac:dyDescent="0.25">
      <c r="A11" s="3" t="s">
        <v>0</v>
      </c>
      <c r="B11" s="4">
        <v>78817860</v>
      </c>
      <c r="C11" s="3">
        <v>3</v>
      </c>
      <c r="D11" s="3" t="s">
        <v>22</v>
      </c>
      <c r="E11" s="4">
        <v>3785</v>
      </c>
      <c r="F11" s="5">
        <v>44967</v>
      </c>
      <c r="G11" s="7">
        <v>120000</v>
      </c>
      <c r="H11" s="8">
        <v>12</v>
      </c>
    </row>
    <row r="12" spans="1:8" x14ac:dyDescent="0.25">
      <c r="A12" s="3" t="s">
        <v>0</v>
      </c>
      <c r="B12" s="4">
        <v>78817860</v>
      </c>
      <c r="C12" s="3">
        <v>3</v>
      </c>
      <c r="D12" s="3" t="s">
        <v>22</v>
      </c>
      <c r="E12" s="4">
        <v>3793</v>
      </c>
      <c r="F12" s="5">
        <v>44974</v>
      </c>
      <c r="G12" s="7">
        <v>60000</v>
      </c>
      <c r="H12" s="8">
        <v>6</v>
      </c>
    </row>
    <row r="13" spans="1:8" x14ac:dyDescent="0.25">
      <c r="A13" s="3" t="s">
        <v>0</v>
      </c>
      <c r="B13" s="4">
        <v>96918860</v>
      </c>
      <c r="C13" s="3">
        <v>0</v>
      </c>
      <c r="D13" s="3" t="s">
        <v>2</v>
      </c>
      <c r="E13" s="4">
        <v>3774</v>
      </c>
      <c r="F13" s="5">
        <v>44960</v>
      </c>
      <c r="G13" s="7">
        <v>1334060</v>
      </c>
      <c r="H13" s="8">
        <v>140</v>
      </c>
    </row>
    <row r="14" spans="1:8" x14ac:dyDescent="0.25">
      <c r="A14" s="3" t="s">
        <v>0</v>
      </c>
      <c r="B14" s="4">
        <v>96918860</v>
      </c>
      <c r="C14" s="3">
        <v>0</v>
      </c>
      <c r="D14" s="3" t="s">
        <v>2</v>
      </c>
      <c r="E14" s="4">
        <v>3783</v>
      </c>
      <c r="F14" s="5">
        <v>44967</v>
      </c>
      <c r="G14" s="7">
        <v>2039206</v>
      </c>
      <c r="H14" s="8">
        <v>214</v>
      </c>
    </row>
    <row r="15" spans="1:8" x14ac:dyDescent="0.25">
      <c r="A15" s="3" t="s">
        <v>0</v>
      </c>
      <c r="B15" s="4">
        <v>96918860</v>
      </c>
      <c r="C15" s="3">
        <v>0</v>
      </c>
      <c r="D15" s="3" t="s">
        <v>2</v>
      </c>
      <c r="E15" s="4">
        <v>3795</v>
      </c>
      <c r="F15" s="5">
        <v>44974</v>
      </c>
      <c r="G15" s="7">
        <v>3506672</v>
      </c>
      <c r="H15" s="8">
        <v>368</v>
      </c>
    </row>
    <row r="16" spans="1:8" x14ac:dyDescent="0.25">
      <c r="A16" s="3" t="s">
        <v>0</v>
      </c>
      <c r="B16" s="4">
        <v>96918860</v>
      </c>
      <c r="C16" s="3">
        <v>0</v>
      </c>
      <c r="D16" s="3" t="s">
        <v>2</v>
      </c>
      <c r="E16" s="4">
        <v>3801</v>
      </c>
      <c r="F16" s="5">
        <v>44981</v>
      </c>
      <c r="G16" s="7">
        <v>3363737</v>
      </c>
      <c r="H16" s="8">
        <v>353</v>
      </c>
    </row>
    <row r="17" spans="1:8" x14ac:dyDescent="0.25">
      <c r="A17" s="3" t="s">
        <v>0</v>
      </c>
      <c r="B17" s="4">
        <v>96918860</v>
      </c>
      <c r="C17" s="3">
        <v>0</v>
      </c>
      <c r="D17" s="3" t="s">
        <v>2</v>
      </c>
      <c r="E17" s="4">
        <v>3802</v>
      </c>
      <c r="F17" s="5">
        <v>44981</v>
      </c>
      <c r="G17" s="7">
        <v>142935</v>
      </c>
      <c r="H17" s="8">
        <v>15</v>
      </c>
    </row>
    <row r="18" spans="1:8" x14ac:dyDescent="0.25">
      <c r="A18" s="3" t="s">
        <v>0</v>
      </c>
      <c r="B18" s="4">
        <v>96918860</v>
      </c>
      <c r="C18" s="3">
        <v>0</v>
      </c>
      <c r="D18" s="3" t="s">
        <v>2</v>
      </c>
      <c r="E18" s="4">
        <v>3811</v>
      </c>
      <c r="F18" s="5">
        <v>44985</v>
      </c>
      <c r="G18" s="7">
        <v>1781923</v>
      </c>
      <c r="H18" s="8">
        <v>187</v>
      </c>
    </row>
    <row r="19" spans="1:8" x14ac:dyDescent="0.25">
      <c r="A19" s="3" t="s">
        <v>0</v>
      </c>
      <c r="B19" s="4">
        <v>99507430</v>
      </c>
      <c r="C19" s="3">
        <v>3</v>
      </c>
      <c r="D19" s="3" t="s">
        <v>3</v>
      </c>
      <c r="E19" s="4">
        <v>3776</v>
      </c>
      <c r="F19" s="5">
        <v>44960</v>
      </c>
      <c r="G19" s="7">
        <v>1524691</v>
      </c>
      <c r="H19" s="8">
        <v>160</v>
      </c>
    </row>
    <row r="20" spans="1:8" x14ac:dyDescent="0.25">
      <c r="A20" s="3" t="s">
        <v>0</v>
      </c>
      <c r="B20" s="4">
        <v>99507430</v>
      </c>
      <c r="C20" s="3">
        <v>3</v>
      </c>
      <c r="D20" s="3" t="s">
        <v>3</v>
      </c>
      <c r="E20" s="4">
        <v>3786</v>
      </c>
      <c r="F20" s="5">
        <v>44967</v>
      </c>
      <c r="G20" s="7">
        <v>2593570</v>
      </c>
      <c r="H20" s="8">
        <v>272</v>
      </c>
    </row>
    <row r="21" spans="1:8" x14ac:dyDescent="0.25">
      <c r="A21" s="3" t="s">
        <v>0</v>
      </c>
      <c r="B21" s="4">
        <v>99507430</v>
      </c>
      <c r="C21" s="3">
        <v>3</v>
      </c>
      <c r="D21" s="3" t="s">
        <v>3</v>
      </c>
      <c r="E21" s="4">
        <v>3796</v>
      </c>
      <c r="F21" s="5">
        <v>44974</v>
      </c>
      <c r="G21" s="7">
        <v>2053474</v>
      </c>
      <c r="H21" s="8">
        <v>215</v>
      </c>
    </row>
    <row r="22" spans="1:8" x14ac:dyDescent="0.25">
      <c r="A22" s="3" t="s">
        <v>0</v>
      </c>
      <c r="B22" s="4">
        <v>99507430</v>
      </c>
      <c r="C22" s="3">
        <v>3</v>
      </c>
      <c r="D22" s="3" t="s">
        <v>3</v>
      </c>
      <c r="E22" s="4">
        <v>3803</v>
      </c>
      <c r="F22" s="5">
        <v>44981</v>
      </c>
      <c r="G22" s="7">
        <v>1186746</v>
      </c>
      <c r="H22" s="8">
        <v>124</v>
      </c>
    </row>
    <row r="23" spans="1:8" x14ac:dyDescent="0.25">
      <c r="A23" s="3" t="s">
        <v>0</v>
      </c>
      <c r="B23" s="4">
        <v>99507430</v>
      </c>
      <c r="C23" s="3">
        <v>3</v>
      </c>
      <c r="D23" s="3" t="s">
        <v>3</v>
      </c>
      <c r="E23" s="4">
        <v>3813</v>
      </c>
      <c r="F23" s="5">
        <v>44985</v>
      </c>
      <c r="G23" s="7">
        <v>527263</v>
      </c>
      <c r="H23" s="8">
        <v>55</v>
      </c>
    </row>
    <row r="24" spans="1:8" x14ac:dyDescent="0.25">
      <c r="A24" s="3" t="s">
        <v>4</v>
      </c>
      <c r="B24" s="4">
        <v>76016564</v>
      </c>
      <c r="C24" s="3">
        <v>6</v>
      </c>
      <c r="D24" s="3" t="s">
        <v>5</v>
      </c>
      <c r="E24" s="4">
        <v>3777</v>
      </c>
      <c r="F24" s="5">
        <v>44960</v>
      </c>
      <c r="G24" s="7">
        <v>2160000</v>
      </c>
      <c r="H24" s="8">
        <v>216</v>
      </c>
    </row>
    <row r="25" spans="1:8" x14ac:dyDescent="0.25">
      <c r="A25" s="3" t="s">
        <v>4</v>
      </c>
      <c r="B25" s="4">
        <v>76016564</v>
      </c>
      <c r="C25" s="3">
        <v>6</v>
      </c>
      <c r="D25" s="3" t="s">
        <v>5</v>
      </c>
      <c r="E25" s="4">
        <v>3778</v>
      </c>
      <c r="F25" s="5">
        <v>44960</v>
      </c>
      <c r="G25" s="7">
        <v>1260000</v>
      </c>
      <c r="H25" s="8">
        <v>126</v>
      </c>
    </row>
    <row r="26" spans="1:8" x14ac:dyDescent="0.25">
      <c r="A26" s="3" t="s">
        <v>4</v>
      </c>
      <c r="B26" s="4">
        <v>76016564</v>
      </c>
      <c r="C26" s="3">
        <v>6</v>
      </c>
      <c r="D26" s="3" t="s">
        <v>5</v>
      </c>
      <c r="E26" s="4">
        <v>3790</v>
      </c>
      <c r="F26" s="5">
        <v>44974</v>
      </c>
      <c r="G26" s="7">
        <v>180000</v>
      </c>
      <c r="H26" s="8">
        <v>20</v>
      </c>
    </row>
    <row r="27" spans="1:8" x14ac:dyDescent="0.25">
      <c r="A27" s="3" t="s">
        <v>4</v>
      </c>
      <c r="B27" s="4">
        <v>76016564</v>
      </c>
      <c r="C27" s="3">
        <v>6</v>
      </c>
      <c r="D27" s="3" t="s">
        <v>5</v>
      </c>
      <c r="E27" s="4">
        <v>3791</v>
      </c>
      <c r="F27" s="5">
        <v>44974</v>
      </c>
      <c r="G27" s="7">
        <v>180000</v>
      </c>
      <c r="H27" s="8">
        <v>20</v>
      </c>
    </row>
    <row r="28" spans="1:8" x14ac:dyDescent="0.25">
      <c r="A28" s="3" t="s">
        <v>4</v>
      </c>
      <c r="B28" s="4">
        <v>76016564</v>
      </c>
      <c r="C28" s="3">
        <v>6</v>
      </c>
      <c r="D28" s="3" t="s">
        <v>5</v>
      </c>
      <c r="E28" s="4">
        <v>3799</v>
      </c>
      <c r="F28" s="5">
        <v>44981</v>
      </c>
      <c r="G28" s="7">
        <v>360000</v>
      </c>
      <c r="H28" s="8">
        <v>40</v>
      </c>
    </row>
    <row r="29" spans="1:8" x14ac:dyDescent="0.25">
      <c r="A29" s="3" t="s">
        <v>4</v>
      </c>
      <c r="B29" s="4">
        <v>76339514</v>
      </c>
      <c r="C29" s="3">
        <v>6</v>
      </c>
      <c r="D29" s="3" t="s">
        <v>6</v>
      </c>
      <c r="E29" s="4">
        <v>3804</v>
      </c>
      <c r="F29" s="5">
        <v>44981</v>
      </c>
      <c r="G29" s="7">
        <v>207000</v>
      </c>
      <c r="H29" s="8">
        <v>23</v>
      </c>
    </row>
    <row r="30" spans="1:8" x14ac:dyDescent="0.25">
      <c r="A30" s="3" t="s">
        <v>4</v>
      </c>
      <c r="B30" s="4">
        <v>77880220</v>
      </c>
      <c r="C30" s="3">
        <v>1</v>
      </c>
      <c r="D30" s="3" t="s">
        <v>8</v>
      </c>
      <c r="E30" s="4">
        <v>3812</v>
      </c>
      <c r="F30" s="5">
        <v>44985</v>
      </c>
      <c r="G30" s="7">
        <v>260000</v>
      </c>
      <c r="H30" s="8">
        <v>20</v>
      </c>
    </row>
    <row r="31" spans="1:8" x14ac:dyDescent="0.25">
      <c r="A31" s="3" t="s">
        <v>4</v>
      </c>
      <c r="B31" s="4">
        <v>78817860</v>
      </c>
      <c r="C31" s="3">
        <v>3</v>
      </c>
      <c r="D31" s="3" t="s">
        <v>22</v>
      </c>
      <c r="E31" s="4">
        <v>3775</v>
      </c>
      <c r="F31" s="5">
        <v>44960</v>
      </c>
      <c r="G31" s="7">
        <v>216000</v>
      </c>
      <c r="H31" s="8">
        <v>24</v>
      </c>
    </row>
    <row r="32" spans="1:8" x14ac:dyDescent="0.25">
      <c r="A32" s="3" t="s">
        <v>4</v>
      </c>
      <c r="B32" s="4">
        <v>78817860</v>
      </c>
      <c r="C32" s="3">
        <v>3</v>
      </c>
      <c r="D32" s="3" t="s">
        <v>22</v>
      </c>
      <c r="E32" s="4">
        <v>3785</v>
      </c>
      <c r="F32" s="5">
        <v>44967</v>
      </c>
      <c r="G32" s="7">
        <v>432000</v>
      </c>
      <c r="H32" s="8">
        <v>48</v>
      </c>
    </row>
    <row r="33" spans="1:8" x14ac:dyDescent="0.25">
      <c r="A33" s="3" t="s">
        <v>4</v>
      </c>
      <c r="B33" s="4">
        <v>78817860</v>
      </c>
      <c r="C33" s="3">
        <v>3</v>
      </c>
      <c r="D33" s="3" t="s">
        <v>22</v>
      </c>
      <c r="E33" s="4">
        <v>3794</v>
      </c>
      <c r="F33" s="5">
        <v>44974</v>
      </c>
      <c r="G33" s="7">
        <v>216000</v>
      </c>
      <c r="H33" s="8">
        <v>24</v>
      </c>
    </row>
    <row r="34" spans="1:8" x14ac:dyDescent="0.25">
      <c r="A34" s="3" t="s">
        <v>4</v>
      </c>
      <c r="B34" s="4">
        <v>78817860</v>
      </c>
      <c r="C34" s="3">
        <v>3</v>
      </c>
      <c r="D34" s="3" t="s">
        <v>22</v>
      </c>
      <c r="E34" s="4">
        <v>3808</v>
      </c>
      <c r="F34" s="5">
        <v>44985</v>
      </c>
      <c r="G34" s="7">
        <v>72000</v>
      </c>
      <c r="H34" s="8">
        <v>8</v>
      </c>
    </row>
    <row r="35" spans="1:8" x14ac:dyDescent="0.25">
      <c r="A35" s="3" t="s">
        <v>10</v>
      </c>
      <c r="B35" s="4">
        <v>76016564</v>
      </c>
      <c r="C35" s="3">
        <v>6</v>
      </c>
      <c r="D35" s="3" t="s">
        <v>5</v>
      </c>
      <c r="E35" s="4">
        <v>3777</v>
      </c>
      <c r="F35" s="5">
        <v>44960</v>
      </c>
      <c r="G35" s="7">
        <v>1000000</v>
      </c>
      <c r="H35" s="8">
        <v>100</v>
      </c>
    </row>
    <row r="36" spans="1:8" x14ac:dyDescent="0.25">
      <c r="A36" s="3" t="s">
        <v>10</v>
      </c>
      <c r="B36" s="4">
        <v>76016564</v>
      </c>
      <c r="C36" s="3">
        <v>6</v>
      </c>
      <c r="D36" s="3" t="s">
        <v>5</v>
      </c>
      <c r="E36" s="4">
        <v>3778</v>
      </c>
      <c r="F36" s="5">
        <v>44960</v>
      </c>
      <c r="G36" s="7">
        <v>200000</v>
      </c>
      <c r="H36" s="8">
        <v>20</v>
      </c>
    </row>
    <row r="37" spans="1:8" x14ac:dyDescent="0.25">
      <c r="A37" s="3" t="s">
        <v>10</v>
      </c>
      <c r="B37" s="4">
        <v>76016564</v>
      </c>
      <c r="C37" s="3">
        <v>6</v>
      </c>
      <c r="D37" s="3" t="s">
        <v>5</v>
      </c>
      <c r="E37" s="4">
        <v>3784</v>
      </c>
      <c r="F37" s="5">
        <v>44967</v>
      </c>
      <c r="G37" s="7">
        <v>600000</v>
      </c>
      <c r="H37" s="8">
        <v>60</v>
      </c>
    </row>
    <row r="38" spans="1:8" x14ac:dyDescent="0.25">
      <c r="A38" s="3" t="s">
        <v>10</v>
      </c>
      <c r="B38" s="4">
        <v>76016564</v>
      </c>
      <c r="C38" s="3">
        <v>6</v>
      </c>
      <c r="D38" s="3" t="s">
        <v>5</v>
      </c>
      <c r="E38" s="4">
        <v>3790</v>
      </c>
      <c r="F38" s="5">
        <v>44974</v>
      </c>
      <c r="G38" s="7">
        <v>2000000</v>
      </c>
      <c r="H38" s="8">
        <v>200</v>
      </c>
    </row>
    <row r="39" spans="1:8" x14ac:dyDescent="0.25">
      <c r="A39" s="3" t="s">
        <v>10</v>
      </c>
      <c r="B39" s="4">
        <v>76016564</v>
      </c>
      <c r="C39" s="3">
        <v>6</v>
      </c>
      <c r="D39" s="3" t="s">
        <v>5</v>
      </c>
      <c r="E39" s="4">
        <v>3799</v>
      </c>
      <c r="F39" s="5">
        <v>44981</v>
      </c>
      <c r="G39" s="7">
        <v>1600000</v>
      </c>
      <c r="H39" s="8">
        <v>160</v>
      </c>
    </row>
    <row r="40" spans="1:8" x14ac:dyDescent="0.25">
      <c r="A40" s="3" t="s">
        <v>10</v>
      </c>
      <c r="B40" s="4">
        <v>76016564</v>
      </c>
      <c r="C40" s="3">
        <v>6</v>
      </c>
      <c r="D40" s="3" t="s">
        <v>5</v>
      </c>
      <c r="E40" s="4">
        <v>3809</v>
      </c>
      <c r="F40" s="5">
        <v>44985</v>
      </c>
      <c r="G40" s="7">
        <v>400000</v>
      </c>
      <c r="H40" s="8">
        <v>40</v>
      </c>
    </row>
    <row r="41" spans="1:8" x14ac:dyDescent="0.25">
      <c r="A41" s="3" t="s">
        <v>10</v>
      </c>
      <c r="B41" s="4">
        <v>76339514</v>
      </c>
      <c r="C41" s="3">
        <v>6</v>
      </c>
      <c r="D41" s="3" t="s">
        <v>6</v>
      </c>
      <c r="E41" s="4">
        <v>3804</v>
      </c>
      <c r="F41" s="5">
        <v>44981</v>
      </c>
      <c r="G41" s="7">
        <v>1610000</v>
      </c>
      <c r="H41" s="8">
        <v>161</v>
      </c>
    </row>
    <row r="42" spans="1:8" x14ac:dyDescent="0.25">
      <c r="A42" s="3" t="s">
        <v>10</v>
      </c>
      <c r="B42" s="4">
        <v>77120658</v>
      </c>
      <c r="C42" s="3">
        <v>1</v>
      </c>
      <c r="D42" s="3" t="s">
        <v>23</v>
      </c>
      <c r="E42" s="4">
        <v>3797</v>
      </c>
      <c r="F42" s="5">
        <v>44977</v>
      </c>
      <c r="G42" s="7">
        <v>60000</v>
      </c>
      <c r="H42" s="8">
        <v>6</v>
      </c>
    </row>
    <row r="43" spans="1:8" x14ac:dyDescent="0.25">
      <c r="A43" s="3" t="s">
        <v>10</v>
      </c>
      <c r="B43" s="4">
        <v>77695080</v>
      </c>
      <c r="C43" s="3">
        <v>7</v>
      </c>
      <c r="D43" s="3" t="s">
        <v>24</v>
      </c>
      <c r="E43" s="4">
        <v>3798</v>
      </c>
      <c r="F43" s="5">
        <v>44977</v>
      </c>
      <c r="G43" s="7">
        <v>100000</v>
      </c>
      <c r="H43" s="8">
        <v>10</v>
      </c>
    </row>
    <row r="44" spans="1:8" x14ac:dyDescent="0.25">
      <c r="A44" s="3" t="s">
        <v>10</v>
      </c>
      <c r="B44" s="4">
        <v>78817860</v>
      </c>
      <c r="C44" s="3">
        <v>3</v>
      </c>
      <c r="D44" s="3" t="s">
        <v>22</v>
      </c>
      <c r="E44" s="4">
        <v>3785</v>
      </c>
      <c r="F44" s="5">
        <v>44967</v>
      </c>
      <c r="G44" s="7">
        <v>120000</v>
      </c>
      <c r="H44" s="8">
        <v>12</v>
      </c>
    </row>
    <row r="45" spans="1:8" x14ac:dyDescent="0.25">
      <c r="A45" s="3" t="s">
        <v>10</v>
      </c>
      <c r="B45" s="4">
        <v>96918860</v>
      </c>
      <c r="C45" s="3">
        <v>0</v>
      </c>
      <c r="D45" s="3" t="s">
        <v>2</v>
      </c>
      <c r="E45" s="4">
        <v>3773</v>
      </c>
      <c r="F45" s="5">
        <v>44960</v>
      </c>
      <c r="G45" s="7">
        <v>1143480</v>
      </c>
      <c r="H45" s="8">
        <v>120</v>
      </c>
    </row>
    <row r="46" spans="1:8" x14ac:dyDescent="0.25">
      <c r="A46" s="3" t="s">
        <v>10</v>
      </c>
      <c r="B46" s="4">
        <v>96918860</v>
      </c>
      <c r="C46" s="3">
        <v>0</v>
      </c>
      <c r="D46" s="3" t="s">
        <v>2</v>
      </c>
      <c r="E46" s="4">
        <v>3782</v>
      </c>
      <c r="F46" s="5">
        <v>44967</v>
      </c>
      <c r="G46" s="7">
        <v>1295944</v>
      </c>
      <c r="H46" s="8">
        <v>136</v>
      </c>
    </row>
    <row r="47" spans="1:8" x14ac:dyDescent="0.25">
      <c r="A47" s="3" t="s">
        <v>10</v>
      </c>
      <c r="B47" s="4">
        <v>96918860</v>
      </c>
      <c r="C47" s="3">
        <v>0</v>
      </c>
      <c r="D47" s="3" t="s">
        <v>2</v>
      </c>
      <c r="E47" s="4">
        <v>3800</v>
      </c>
      <c r="F47" s="5">
        <v>44981</v>
      </c>
      <c r="G47" s="7">
        <v>1391234</v>
      </c>
      <c r="H47" s="8">
        <v>146</v>
      </c>
    </row>
    <row r="48" spans="1:8" x14ac:dyDescent="0.25">
      <c r="A48" s="3" t="s">
        <v>10</v>
      </c>
      <c r="B48" s="4">
        <v>96918860</v>
      </c>
      <c r="C48" s="3">
        <v>0</v>
      </c>
      <c r="D48" s="3" t="s">
        <v>2</v>
      </c>
      <c r="E48" s="4">
        <v>3810</v>
      </c>
      <c r="F48" s="5">
        <v>44985</v>
      </c>
      <c r="G48" s="7">
        <v>1143480</v>
      </c>
      <c r="H48" s="8">
        <v>120</v>
      </c>
    </row>
  </sheetData>
  <autoFilter ref="A1:H48" xr:uid="{5FD66862-96C0-4C9C-93F4-B6F438893F5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7147-1D7C-4D9C-998B-0F44B9F58BB7}">
  <dimension ref="A1:H40"/>
  <sheetViews>
    <sheetView workbookViewId="0">
      <selection activeCell="B23" sqref="B23"/>
    </sheetView>
  </sheetViews>
  <sheetFormatPr baseColWidth="10" defaultRowHeight="15" x14ac:dyDescent="0.25"/>
  <cols>
    <col min="1" max="1" width="20.28515625" customWidth="1"/>
    <col min="2" max="2" width="21.140625" customWidth="1"/>
    <col min="4" max="4" width="43.7109375" customWidth="1"/>
  </cols>
  <sheetData>
    <row r="1" spans="1:8" x14ac:dyDescent="0.25">
      <c r="A1" s="1" t="s">
        <v>15</v>
      </c>
      <c r="B1" s="2" t="s">
        <v>16</v>
      </c>
      <c r="C1" s="1" t="s">
        <v>17</v>
      </c>
      <c r="D1" s="1" t="s">
        <v>18</v>
      </c>
      <c r="E1" s="2" t="s">
        <v>19</v>
      </c>
      <c r="F1" s="1" t="s">
        <v>20</v>
      </c>
      <c r="G1" s="2" t="s">
        <v>21</v>
      </c>
      <c r="H1" s="6" t="s">
        <v>14</v>
      </c>
    </row>
    <row r="2" spans="1:8" x14ac:dyDescent="0.25">
      <c r="A2" s="3" t="s">
        <v>0</v>
      </c>
      <c r="B2" s="4">
        <v>76016564</v>
      </c>
      <c r="C2" s="3">
        <v>6</v>
      </c>
      <c r="D2" s="3" t="s">
        <v>5</v>
      </c>
      <c r="E2" s="4">
        <v>3818</v>
      </c>
      <c r="F2" s="5">
        <v>44988</v>
      </c>
      <c r="G2" s="7">
        <v>1200000</v>
      </c>
      <c r="H2" s="8">
        <v>120</v>
      </c>
    </row>
    <row r="3" spans="1:8" x14ac:dyDescent="0.25">
      <c r="A3" s="3" t="s">
        <v>0</v>
      </c>
      <c r="B3" s="4">
        <v>76016564</v>
      </c>
      <c r="C3" s="3">
        <v>6</v>
      </c>
      <c r="D3" s="3" t="s">
        <v>5</v>
      </c>
      <c r="E3" s="4">
        <v>3824</v>
      </c>
      <c r="F3" s="5">
        <v>44995</v>
      </c>
      <c r="G3" s="7">
        <v>1000000</v>
      </c>
      <c r="H3" s="8">
        <v>100</v>
      </c>
    </row>
    <row r="4" spans="1:8" x14ac:dyDescent="0.25">
      <c r="A4" s="3" t="s">
        <v>0</v>
      </c>
      <c r="B4" s="4">
        <v>76016564</v>
      </c>
      <c r="C4" s="3">
        <v>6</v>
      </c>
      <c r="D4" s="3" t="s">
        <v>5</v>
      </c>
      <c r="E4" s="4">
        <v>3835</v>
      </c>
      <c r="F4" s="5">
        <v>45002</v>
      </c>
      <c r="G4" s="7">
        <v>1400000</v>
      </c>
      <c r="H4" s="8">
        <v>140</v>
      </c>
    </row>
    <row r="5" spans="1:8" x14ac:dyDescent="0.25">
      <c r="A5" s="3" t="s">
        <v>0</v>
      </c>
      <c r="B5" s="4">
        <v>76016564</v>
      </c>
      <c r="C5" s="3">
        <v>6</v>
      </c>
      <c r="D5" s="3" t="s">
        <v>5</v>
      </c>
      <c r="E5" s="4">
        <v>3847</v>
      </c>
      <c r="F5" s="5">
        <v>45009</v>
      </c>
      <c r="G5" s="7">
        <v>600000</v>
      </c>
      <c r="H5" s="8">
        <v>60</v>
      </c>
    </row>
    <row r="6" spans="1:8" x14ac:dyDescent="0.25">
      <c r="A6" s="3" t="s">
        <v>0</v>
      </c>
      <c r="B6" s="4">
        <v>76016564</v>
      </c>
      <c r="C6" s="3">
        <v>6</v>
      </c>
      <c r="D6" s="3" t="s">
        <v>5</v>
      </c>
      <c r="E6" s="4">
        <v>3863</v>
      </c>
      <c r="F6" s="5">
        <v>45016</v>
      </c>
      <c r="G6" s="7">
        <v>600000</v>
      </c>
      <c r="H6" s="8">
        <v>60</v>
      </c>
    </row>
    <row r="7" spans="1:8" x14ac:dyDescent="0.25">
      <c r="A7" s="3" t="s">
        <v>0</v>
      </c>
      <c r="B7" s="4">
        <v>76339514</v>
      </c>
      <c r="C7" s="3">
        <v>6</v>
      </c>
      <c r="D7" s="3" t="s">
        <v>6</v>
      </c>
      <c r="E7" s="4">
        <v>3844</v>
      </c>
      <c r="F7" s="5">
        <v>45009</v>
      </c>
      <c r="G7" s="7">
        <v>140000</v>
      </c>
      <c r="H7" s="8">
        <v>14</v>
      </c>
    </row>
    <row r="8" spans="1:8" x14ac:dyDescent="0.25">
      <c r="A8" s="3" t="s">
        <v>0</v>
      </c>
      <c r="B8" s="4">
        <v>77695080</v>
      </c>
      <c r="C8" s="3">
        <v>7</v>
      </c>
      <c r="D8" s="3" t="s">
        <v>24</v>
      </c>
      <c r="E8" s="4">
        <v>3815</v>
      </c>
      <c r="F8" s="5">
        <v>44992</v>
      </c>
      <c r="G8" s="7">
        <v>60000</v>
      </c>
      <c r="H8" s="8">
        <v>6</v>
      </c>
    </row>
    <row r="9" spans="1:8" x14ac:dyDescent="0.25">
      <c r="A9" s="3" t="s">
        <v>0</v>
      </c>
      <c r="B9" s="4">
        <v>77695080</v>
      </c>
      <c r="C9" s="3">
        <v>7</v>
      </c>
      <c r="D9" s="3" t="s">
        <v>24</v>
      </c>
      <c r="E9" s="4">
        <v>3840</v>
      </c>
      <c r="F9" s="5">
        <v>45007</v>
      </c>
      <c r="G9" s="7">
        <v>60000</v>
      </c>
      <c r="H9" s="8">
        <v>6</v>
      </c>
    </row>
    <row r="10" spans="1:8" x14ac:dyDescent="0.25">
      <c r="A10" s="3" t="s">
        <v>0</v>
      </c>
      <c r="B10" s="4">
        <v>78318500</v>
      </c>
      <c r="C10" s="3">
        <v>8</v>
      </c>
      <c r="D10" s="3" t="s">
        <v>1</v>
      </c>
      <c r="E10" s="4">
        <v>3865</v>
      </c>
      <c r="F10" s="5">
        <v>45016</v>
      </c>
      <c r="G10" s="7">
        <v>540000</v>
      </c>
      <c r="H10" s="8">
        <v>36</v>
      </c>
    </row>
    <row r="11" spans="1:8" x14ac:dyDescent="0.25">
      <c r="A11" s="3" t="s">
        <v>0</v>
      </c>
      <c r="B11" s="4">
        <v>78817860</v>
      </c>
      <c r="C11" s="3">
        <v>3</v>
      </c>
      <c r="D11" s="3" t="s">
        <v>22</v>
      </c>
      <c r="E11" s="4">
        <v>3861</v>
      </c>
      <c r="F11" s="5">
        <v>45016</v>
      </c>
      <c r="G11" s="7">
        <v>30000</v>
      </c>
      <c r="H11" s="8">
        <v>3</v>
      </c>
    </row>
    <row r="12" spans="1:8" x14ac:dyDescent="0.25">
      <c r="A12" s="3" t="s">
        <v>0</v>
      </c>
      <c r="B12" s="4">
        <v>96918860</v>
      </c>
      <c r="C12" s="3">
        <v>0</v>
      </c>
      <c r="D12" s="3" t="s">
        <v>2</v>
      </c>
      <c r="E12" s="4">
        <v>3822</v>
      </c>
      <c r="F12" s="5">
        <v>44991</v>
      </c>
      <c r="G12" s="7">
        <v>2553772</v>
      </c>
      <c r="H12" s="8">
        <v>268</v>
      </c>
    </row>
    <row r="13" spans="1:8" x14ac:dyDescent="0.25">
      <c r="A13" s="3" t="s">
        <v>0</v>
      </c>
      <c r="B13" s="4">
        <v>96918860</v>
      </c>
      <c r="C13" s="3">
        <v>0</v>
      </c>
      <c r="D13" s="3" t="s">
        <v>2</v>
      </c>
      <c r="E13" s="4">
        <v>3827</v>
      </c>
      <c r="F13" s="5">
        <v>44995</v>
      </c>
      <c r="G13" s="7">
        <v>3258918</v>
      </c>
      <c r="H13" s="8">
        <v>342</v>
      </c>
    </row>
    <row r="14" spans="1:8" x14ac:dyDescent="0.25">
      <c r="A14" s="3" t="s">
        <v>0</v>
      </c>
      <c r="B14" s="4">
        <v>96918860</v>
      </c>
      <c r="C14" s="3">
        <v>0</v>
      </c>
      <c r="D14" s="3" t="s">
        <v>2</v>
      </c>
      <c r="E14" s="4">
        <v>3832</v>
      </c>
      <c r="F14" s="5">
        <v>44995</v>
      </c>
      <c r="G14" s="7">
        <v>1905800</v>
      </c>
      <c r="H14" s="8">
        <v>200</v>
      </c>
    </row>
    <row r="15" spans="1:8" x14ac:dyDescent="0.25">
      <c r="A15" s="3" t="s">
        <v>0</v>
      </c>
      <c r="B15" s="4">
        <v>96918860</v>
      </c>
      <c r="C15" s="3">
        <v>0</v>
      </c>
      <c r="D15" s="3" t="s">
        <v>2</v>
      </c>
      <c r="E15" s="4">
        <v>3833</v>
      </c>
      <c r="F15" s="5">
        <v>44995</v>
      </c>
      <c r="G15" s="7">
        <v>533624</v>
      </c>
      <c r="H15" s="8">
        <v>56</v>
      </c>
    </row>
    <row r="16" spans="1:8" x14ac:dyDescent="0.25">
      <c r="A16" s="3" t="s">
        <v>0</v>
      </c>
      <c r="B16" s="4">
        <v>96918860</v>
      </c>
      <c r="C16" s="3">
        <v>0</v>
      </c>
      <c r="D16" s="3" t="s">
        <v>2</v>
      </c>
      <c r="E16" s="4">
        <v>3836</v>
      </c>
      <c r="F16" s="5">
        <v>45002</v>
      </c>
      <c r="G16" s="7">
        <v>2973048</v>
      </c>
      <c r="H16" s="8">
        <v>312</v>
      </c>
    </row>
    <row r="17" spans="1:8" x14ac:dyDescent="0.25">
      <c r="A17" s="3" t="s">
        <v>0</v>
      </c>
      <c r="B17" s="4">
        <v>96918860</v>
      </c>
      <c r="C17" s="3">
        <v>0</v>
      </c>
      <c r="D17" s="3" t="s">
        <v>2</v>
      </c>
      <c r="E17" s="4">
        <v>3853</v>
      </c>
      <c r="F17" s="5">
        <v>45009</v>
      </c>
      <c r="G17" s="7">
        <v>1524640</v>
      </c>
      <c r="H17" s="8">
        <v>160</v>
      </c>
    </row>
    <row r="18" spans="1:8" x14ac:dyDescent="0.25">
      <c r="A18" s="3" t="s">
        <v>0</v>
      </c>
      <c r="B18" s="4">
        <v>96918860</v>
      </c>
      <c r="C18" s="3">
        <v>0</v>
      </c>
      <c r="D18" s="3" t="s">
        <v>2</v>
      </c>
      <c r="E18" s="4">
        <v>3864</v>
      </c>
      <c r="F18" s="5">
        <v>45016</v>
      </c>
      <c r="G18" s="7">
        <v>3544788</v>
      </c>
      <c r="H18" s="8">
        <v>372</v>
      </c>
    </row>
    <row r="19" spans="1:8" x14ac:dyDescent="0.25">
      <c r="A19" s="3" t="s">
        <v>0</v>
      </c>
      <c r="B19" s="4">
        <v>99507430</v>
      </c>
      <c r="C19" s="3">
        <v>3</v>
      </c>
      <c r="D19" s="3" t="s">
        <v>3</v>
      </c>
      <c r="E19" s="4">
        <v>3819</v>
      </c>
      <c r="F19" s="5">
        <v>44988</v>
      </c>
      <c r="G19" s="7">
        <v>1323890</v>
      </c>
      <c r="H19" s="8">
        <v>138</v>
      </c>
    </row>
    <row r="20" spans="1:8" x14ac:dyDescent="0.25">
      <c r="A20" s="3" t="s">
        <v>0</v>
      </c>
      <c r="B20" s="4">
        <v>99507430</v>
      </c>
      <c r="C20" s="3">
        <v>3</v>
      </c>
      <c r="D20" s="3" t="s">
        <v>3</v>
      </c>
      <c r="E20" s="4">
        <v>3830</v>
      </c>
      <c r="F20" s="5">
        <v>44995</v>
      </c>
      <c r="G20" s="7">
        <v>2037272</v>
      </c>
      <c r="H20" s="8">
        <v>212</v>
      </c>
    </row>
    <row r="21" spans="1:8" x14ac:dyDescent="0.25">
      <c r="A21" s="3" t="s">
        <v>0</v>
      </c>
      <c r="B21" s="4">
        <v>99507430</v>
      </c>
      <c r="C21" s="3">
        <v>3</v>
      </c>
      <c r="D21" s="3" t="s">
        <v>3</v>
      </c>
      <c r="E21" s="4">
        <v>3839</v>
      </c>
      <c r="F21" s="5">
        <v>45002</v>
      </c>
      <c r="G21" s="7">
        <v>3555805</v>
      </c>
      <c r="H21" s="8">
        <v>370</v>
      </c>
    </row>
    <row r="22" spans="1:8" x14ac:dyDescent="0.25">
      <c r="A22" s="3" t="s">
        <v>0</v>
      </c>
      <c r="B22" s="4">
        <v>99507430</v>
      </c>
      <c r="C22" s="3">
        <v>3</v>
      </c>
      <c r="D22" s="3" t="s">
        <v>3</v>
      </c>
      <c r="E22" s="4">
        <v>3848</v>
      </c>
      <c r="F22" s="5">
        <v>45009</v>
      </c>
      <c r="G22" s="7">
        <v>3593579</v>
      </c>
      <c r="H22" s="8">
        <v>374</v>
      </c>
    </row>
    <row r="23" spans="1:8" x14ac:dyDescent="0.25">
      <c r="A23" s="3" t="s">
        <v>0</v>
      </c>
      <c r="B23" s="4">
        <v>99507430</v>
      </c>
      <c r="C23" s="3">
        <v>3</v>
      </c>
      <c r="D23" s="3" t="s">
        <v>3</v>
      </c>
      <c r="E23" s="4">
        <v>3850</v>
      </c>
      <c r="F23" s="5">
        <v>45009</v>
      </c>
      <c r="G23" s="7">
        <v>2113703</v>
      </c>
      <c r="H23" s="8">
        <v>220</v>
      </c>
    </row>
    <row r="24" spans="1:8" x14ac:dyDescent="0.25">
      <c r="A24" s="3" t="s">
        <v>0</v>
      </c>
      <c r="B24" s="4">
        <v>99507430</v>
      </c>
      <c r="C24" s="3">
        <v>3</v>
      </c>
      <c r="D24" s="3" t="s">
        <v>3</v>
      </c>
      <c r="E24" s="4">
        <v>3866</v>
      </c>
      <c r="F24" s="5">
        <v>45016</v>
      </c>
      <c r="G24" s="7">
        <v>2324677</v>
      </c>
      <c r="H24" s="8">
        <v>242</v>
      </c>
    </row>
    <row r="25" spans="1:8" x14ac:dyDescent="0.25">
      <c r="A25" s="3" t="s">
        <v>0</v>
      </c>
      <c r="B25" s="4">
        <v>99537890</v>
      </c>
      <c r="C25" s="3">
        <v>6</v>
      </c>
      <c r="D25" s="3" t="s">
        <v>9</v>
      </c>
      <c r="E25" s="4">
        <v>3823</v>
      </c>
      <c r="F25" s="5">
        <v>44995</v>
      </c>
      <c r="G25" s="7">
        <v>294000</v>
      </c>
      <c r="H25" s="8">
        <v>28</v>
      </c>
    </row>
    <row r="26" spans="1:8" x14ac:dyDescent="0.25">
      <c r="A26" s="3" t="s">
        <v>4</v>
      </c>
      <c r="B26" s="4">
        <v>77880220</v>
      </c>
      <c r="C26" s="3">
        <v>1</v>
      </c>
      <c r="D26" s="3" t="s">
        <v>8</v>
      </c>
      <c r="E26" s="4">
        <v>3870</v>
      </c>
      <c r="F26" s="5">
        <v>45016</v>
      </c>
      <c r="G26" s="7">
        <v>198000</v>
      </c>
      <c r="H26" s="8">
        <v>12</v>
      </c>
    </row>
    <row r="27" spans="1:8" x14ac:dyDescent="0.25">
      <c r="A27" s="3" t="s">
        <v>4</v>
      </c>
      <c r="B27" s="4">
        <v>78318500</v>
      </c>
      <c r="C27" s="3">
        <v>8</v>
      </c>
      <c r="D27" s="3" t="s">
        <v>1</v>
      </c>
      <c r="E27" s="4">
        <v>3865</v>
      </c>
      <c r="F27" s="5">
        <v>45016</v>
      </c>
      <c r="G27" s="7">
        <v>348000</v>
      </c>
      <c r="H27" s="8">
        <v>24</v>
      </c>
    </row>
    <row r="28" spans="1:8" x14ac:dyDescent="0.25">
      <c r="A28" s="3" t="s">
        <v>4</v>
      </c>
      <c r="B28" s="4">
        <v>99537890</v>
      </c>
      <c r="C28" s="3">
        <v>6</v>
      </c>
      <c r="D28" s="3" t="s">
        <v>9</v>
      </c>
      <c r="E28" s="4">
        <v>3823</v>
      </c>
      <c r="F28" s="5">
        <v>44995</v>
      </c>
      <c r="G28" s="7">
        <v>252000</v>
      </c>
      <c r="H28" s="8">
        <v>24</v>
      </c>
    </row>
    <row r="29" spans="1:8" x14ac:dyDescent="0.25">
      <c r="A29" s="3" t="s">
        <v>10</v>
      </c>
      <c r="B29" s="4">
        <v>8109545</v>
      </c>
      <c r="C29" s="3">
        <v>0</v>
      </c>
      <c r="D29" s="3" t="s">
        <v>25</v>
      </c>
      <c r="E29" s="4">
        <v>3859</v>
      </c>
      <c r="F29" s="5">
        <v>45016</v>
      </c>
      <c r="G29" s="7">
        <v>140000</v>
      </c>
      <c r="H29" s="8">
        <v>14</v>
      </c>
    </row>
    <row r="30" spans="1:8" x14ac:dyDescent="0.25">
      <c r="A30" s="3" t="s">
        <v>10</v>
      </c>
      <c r="B30" s="4">
        <v>9174719</v>
      </c>
      <c r="C30" s="3">
        <v>7</v>
      </c>
      <c r="D30" s="3" t="s">
        <v>26</v>
      </c>
      <c r="E30" s="4">
        <v>3858</v>
      </c>
      <c r="F30" s="5">
        <v>45014</v>
      </c>
      <c r="G30" s="7">
        <v>190000</v>
      </c>
      <c r="H30" s="8">
        <v>12</v>
      </c>
    </row>
    <row r="31" spans="1:8" x14ac:dyDescent="0.25">
      <c r="A31" s="3" t="s">
        <v>10</v>
      </c>
      <c r="B31" s="4">
        <v>76016564</v>
      </c>
      <c r="C31" s="3">
        <v>6</v>
      </c>
      <c r="D31" s="3" t="s">
        <v>5</v>
      </c>
      <c r="E31" s="4">
        <v>3818</v>
      </c>
      <c r="F31" s="5">
        <v>44988</v>
      </c>
      <c r="G31" s="7">
        <v>800000</v>
      </c>
      <c r="H31" s="8">
        <v>80</v>
      </c>
    </row>
    <row r="32" spans="1:8" x14ac:dyDescent="0.25">
      <c r="A32" s="3" t="s">
        <v>10</v>
      </c>
      <c r="B32" s="4">
        <v>76016564</v>
      </c>
      <c r="C32" s="3">
        <v>6</v>
      </c>
      <c r="D32" s="3" t="s">
        <v>5</v>
      </c>
      <c r="E32" s="4">
        <v>3824</v>
      </c>
      <c r="F32" s="5">
        <v>44995</v>
      </c>
      <c r="G32" s="7">
        <v>800000</v>
      </c>
      <c r="H32" s="8">
        <v>80</v>
      </c>
    </row>
    <row r="33" spans="1:8" x14ac:dyDescent="0.25">
      <c r="A33" s="3" t="s">
        <v>10</v>
      </c>
      <c r="B33" s="4">
        <v>76016564</v>
      </c>
      <c r="C33" s="3">
        <v>6</v>
      </c>
      <c r="D33" s="3" t="s">
        <v>5</v>
      </c>
      <c r="E33" s="4">
        <v>3835</v>
      </c>
      <c r="F33" s="5">
        <v>45002</v>
      </c>
      <c r="G33" s="7">
        <v>600000</v>
      </c>
      <c r="H33" s="8">
        <v>60</v>
      </c>
    </row>
    <row r="34" spans="1:8" x14ac:dyDescent="0.25">
      <c r="A34" s="3" t="s">
        <v>10</v>
      </c>
      <c r="B34" s="4">
        <v>76016564</v>
      </c>
      <c r="C34" s="3">
        <v>6</v>
      </c>
      <c r="D34" s="3" t="s">
        <v>5</v>
      </c>
      <c r="E34" s="4">
        <v>3847</v>
      </c>
      <c r="F34" s="5">
        <v>45009</v>
      </c>
      <c r="G34" s="7">
        <v>2200000</v>
      </c>
      <c r="H34" s="8">
        <v>220</v>
      </c>
    </row>
    <row r="35" spans="1:8" x14ac:dyDescent="0.25">
      <c r="A35" s="3" t="s">
        <v>10</v>
      </c>
      <c r="B35" s="4">
        <v>76016564</v>
      </c>
      <c r="C35" s="3">
        <v>6</v>
      </c>
      <c r="D35" s="3" t="s">
        <v>5</v>
      </c>
      <c r="E35" s="4">
        <v>3863</v>
      </c>
      <c r="F35" s="5">
        <v>45016</v>
      </c>
      <c r="G35" s="7">
        <v>1000000</v>
      </c>
      <c r="H35" s="8">
        <v>100</v>
      </c>
    </row>
    <row r="36" spans="1:8" x14ac:dyDescent="0.25">
      <c r="A36" s="3" t="s">
        <v>10</v>
      </c>
      <c r="B36" s="4">
        <v>76596423</v>
      </c>
      <c r="C36" s="3">
        <v>7</v>
      </c>
      <c r="D36" s="3" t="s">
        <v>27</v>
      </c>
      <c r="E36" s="4">
        <v>3860</v>
      </c>
      <c r="F36" s="5">
        <v>45016</v>
      </c>
      <c r="G36" s="7">
        <v>140000</v>
      </c>
      <c r="H36" s="8">
        <v>14</v>
      </c>
    </row>
    <row r="37" spans="1:8" x14ac:dyDescent="0.25">
      <c r="A37" s="3" t="s">
        <v>10</v>
      </c>
      <c r="B37" s="4">
        <v>77695080</v>
      </c>
      <c r="C37" s="3">
        <v>7</v>
      </c>
      <c r="D37" s="3" t="s">
        <v>24</v>
      </c>
      <c r="E37" s="4">
        <v>3815</v>
      </c>
      <c r="F37" s="5">
        <v>44992</v>
      </c>
      <c r="G37" s="7">
        <v>120000</v>
      </c>
      <c r="H37" s="8">
        <v>12</v>
      </c>
    </row>
    <row r="38" spans="1:8" x14ac:dyDescent="0.25">
      <c r="A38" s="3" t="s">
        <v>10</v>
      </c>
      <c r="B38" s="4">
        <v>96918860</v>
      </c>
      <c r="C38" s="3">
        <v>0</v>
      </c>
      <c r="D38" s="3" t="s">
        <v>2</v>
      </c>
      <c r="E38" s="4">
        <v>3821</v>
      </c>
      <c r="F38" s="5">
        <v>44991</v>
      </c>
      <c r="G38" s="7">
        <v>695617</v>
      </c>
      <c r="H38" s="8">
        <v>73</v>
      </c>
    </row>
    <row r="39" spans="1:8" x14ac:dyDescent="0.25">
      <c r="A39" s="3" t="s">
        <v>10</v>
      </c>
      <c r="B39" s="4">
        <v>96918860</v>
      </c>
      <c r="C39" s="3">
        <v>0</v>
      </c>
      <c r="D39" s="3" t="s">
        <v>2</v>
      </c>
      <c r="E39" s="4">
        <v>3837</v>
      </c>
      <c r="F39" s="5">
        <v>45002</v>
      </c>
      <c r="G39" s="7">
        <v>362102</v>
      </c>
      <c r="H39" s="8">
        <v>38</v>
      </c>
    </row>
    <row r="40" spans="1:8" x14ac:dyDescent="0.25">
      <c r="A40" s="3" t="s">
        <v>10</v>
      </c>
      <c r="B40" s="4">
        <v>99537890</v>
      </c>
      <c r="C40" s="3">
        <v>6</v>
      </c>
      <c r="D40" s="3" t="s">
        <v>9</v>
      </c>
      <c r="E40" s="4">
        <v>3823</v>
      </c>
      <c r="F40" s="5">
        <v>44995</v>
      </c>
      <c r="G40" s="7">
        <v>147000</v>
      </c>
      <c r="H40" s="8">
        <v>14</v>
      </c>
    </row>
  </sheetData>
  <autoFilter ref="A1:H40" xr:uid="{A6A17147-1D7C-4D9C-998B-0F44B9F58BB7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7FAD-7EA6-4B71-A311-DF92F1F1BDC0}">
  <dimension ref="D4:G10"/>
  <sheetViews>
    <sheetView tabSelected="1" workbookViewId="0">
      <selection activeCell="G10" sqref="G10"/>
    </sheetView>
  </sheetViews>
  <sheetFormatPr baseColWidth="10" defaultRowHeight="15" x14ac:dyDescent="0.25"/>
  <sheetData>
    <row r="4" spans="4:7" x14ac:dyDescent="0.25">
      <c r="E4" s="9" t="s">
        <v>33</v>
      </c>
      <c r="F4" s="9"/>
    </row>
    <row r="6" spans="4:7" x14ac:dyDescent="0.25">
      <c r="D6" s="10" t="s">
        <v>28</v>
      </c>
      <c r="E6" s="10" t="s">
        <v>29</v>
      </c>
      <c r="F6" s="10" t="s">
        <v>30</v>
      </c>
      <c r="G6" s="10" t="s">
        <v>31</v>
      </c>
    </row>
    <row r="7" spans="4:7" x14ac:dyDescent="0.25">
      <c r="D7" s="8" t="s">
        <v>34</v>
      </c>
      <c r="E7" s="11">
        <v>2141</v>
      </c>
      <c r="F7" s="11">
        <v>866</v>
      </c>
      <c r="G7" s="11">
        <v>1696</v>
      </c>
    </row>
    <row r="8" spans="4:7" x14ac:dyDescent="0.25">
      <c r="D8" s="8" t="s">
        <v>35</v>
      </c>
      <c r="E8" s="11">
        <v>2769</v>
      </c>
      <c r="F8" s="11">
        <v>1291</v>
      </c>
      <c r="G8" s="11">
        <v>569</v>
      </c>
    </row>
    <row r="9" spans="4:7" x14ac:dyDescent="0.25">
      <c r="D9" s="8" t="s">
        <v>36</v>
      </c>
      <c r="E9" s="11">
        <v>3839</v>
      </c>
      <c r="F9" s="11">
        <v>717</v>
      </c>
      <c r="G9" s="11">
        <v>60</v>
      </c>
    </row>
    <row r="10" spans="4:7" x14ac:dyDescent="0.25">
      <c r="D10" s="12" t="s">
        <v>32</v>
      </c>
      <c r="E10" s="13">
        <f>SUM(E7:E9)</f>
        <v>8749</v>
      </c>
      <c r="F10" s="13">
        <f>SUM(F7:F9)</f>
        <v>2874</v>
      </c>
      <c r="G10" s="13">
        <f>SUM(G7:G9)</f>
        <v>2325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Enero23</vt:lpstr>
      <vt:lpstr>Febrero 23</vt:lpstr>
      <vt:lpstr>Marzo23</vt:lpstr>
      <vt:lpstr>Detalle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Soto</dc:creator>
  <cp:lastModifiedBy>Jorge Soto</cp:lastModifiedBy>
  <dcterms:created xsi:type="dcterms:W3CDTF">2023-04-10T20:24:26Z</dcterms:created>
  <dcterms:modified xsi:type="dcterms:W3CDTF">2023-04-10T21:06:30Z</dcterms:modified>
</cp:coreProperties>
</file>